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0160" windowHeight="77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60" i="1" l="1"/>
  <c r="E59" i="1"/>
  <c r="E58" i="1"/>
  <c r="E57" i="1"/>
  <c r="C55" i="1"/>
  <c r="C54" i="1"/>
  <c r="C53" i="1"/>
  <c r="C31" i="1"/>
  <c r="C30" i="1"/>
  <c r="C29" i="1"/>
  <c r="C28" i="1"/>
  <c r="E19" i="1"/>
  <c r="E18" i="1"/>
  <c r="E17" i="1"/>
</calcChain>
</file>

<file path=xl/sharedStrings.xml><?xml version="1.0" encoding="utf-8"?>
<sst xmlns="http://schemas.openxmlformats.org/spreadsheetml/2006/main" count="229" uniqueCount="78">
  <si>
    <t>MALZEME BİLİMİ VE MÜHENDİSLİĞİ BÖLÜMÜ (NÖ)</t>
  </si>
  <si>
    <t>2020-2021 ÖĞRETİM YILI GÜZ YARIYILI DERS PROGRAMI</t>
  </si>
  <si>
    <t>GÜN</t>
  </si>
  <si>
    <t>SAAT</t>
  </si>
  <si>
    <t>MALZEME 1</t>
  </si>
  <si>
    <t>YER</t>
  </si>
  <si>
    <t>MALZEME 2</t>
  </si>
  <si>
    <t>MALZEME 3</t>
  </si>
  <si>
    <t>MALZEME 4</t>
  </si>
  <si>
    <t>PAZARTESİ</t>
  </si>
  <si>
    <t>Fizik I (B1-B2)</t>
  </si>
  <si>
    <t>Mühendislik Ekonomisi
Dr. Ö. Ü. Erkan ÖZKAN</t>
  </si>
  <si>
    <t>Faz Diyagramları 
Dr. Öğr. Ü. Z. Özgür YAZICI</t>
  </si>
  <si>
    <t>Seçmeli 1 NÖ</t>
  </si>
  <si>
    <t>443-Çimento-Beton
Prof. Dr. Taner KAVAS</t>
  </si>
  <si>
    <t>SALI</t>
  </si>
  <si>
    <t>439-Nanomalzemeler (Seçmeli)
Prof. Dr. Atilla EVCİN</t>
  </si>
  <si>
    <t>323-Malz. Fiziksel Özellikleri      (Zorunlu Seçmeli)
Dr. Ö. Ü. Metin ÖZGÜL</t>
  </si>
  <si>
    <t>221-Termodinamik I (Zorunlu)
Doç. Dr. Aytekin HİTİT</t>
  </si>
  <si>
    <t>ÇARŞAMBA</t>
  </si>
  <si>
    <t>427-Kompozit Malzemeler (Zorunlu)
Doç. Dr. Aytekin HİTİT</t>
  </si>
  <si>
    <t>205-Malzeme Bilimi I (Zorunlu)
Dr. Öğr. Ü. Metin ÖZGÜL</t>
  </si>
  <si>
    <t>Katılaşmanın Temelleri
Doç. Dr. Aytekin HİTİT</t>
  </si>
  <si>
    <t>403-Malz. Mekanik Davranışı (Zorunlu)
Prof. Dr. Taner KAVAS</t>
  </si>
  <si>
    <t>PERŞEMBE</t>
  </si>
  <si>
    <t>331-Yüzey İşlemleri (Seçmeli)
Doç.Dr. Süleyman AKPINAR</t>
  </si>
  <si>
    <t>Teknik Resim 
Öğr. Gçr. Emrah ULUKÜTÜK</t>
  </si>
  <si>
    <t>305-İleri Teknoloji Malz. (Zorunlu)
Dr. Ö. Ü. Metin ÖZGÜL</t>
  </si>
  <si>
    <t>CUMA</t>
  </si>
  <si>
    <t>301-Seramik Süreçler (Zorunlu)
Doç.Dr. Süleyman AKPINAR</t>
  </si>
  <si>
    <t>303-Malzeme Üretim Lab. I (Zorunlu)
Doç.Dr. Süleyman AKPINAR</t>
  </si>
  <si>
    <t>Cam Seramikler
Doç. Dr. C. Betül EMRULLAHOĞLU ABİ</t>
  </si>
  <si>
    <t>317-Biyomalzemeler (Seçmeli)
Prof.Dr.Atilla EVCİNİ</t>
  </si>
  <si>
    <t>Mesleki Yabancı Dil
Doç. Dr. C. Betül EMRULLAHOĞLU ABİ</t>
  </si>
  <si>
    <t>MeslekiYabancı Dil
Doç. Dr. C. Betül EMRULLAHOĞLU ABİ</t>
  </si>
  <si>
    <t>439-Nanomalzemeler             
Prof. Dr. Atilla EVCİN</t>
  </si>
  <si>
    <t>443-Çimento-Beton               
Prof. Dr. Taner KAVAS</t>
  </si>
  <si>
    <t>317-Biyomalzemeler                 
Prof.Dr.Atilla EVCİNİ</t>
  </si>
  <si>
    <t>323-Malz. Fiziksel Özellikleri      
Dr. Ö. Ü. Metin ÖZGÜL</t>
  </si>
  <si>
    <t>339-Metalografi                         
Dr. Ö. Ü. Z. Özgür YAZICI</t>
  </si>
  <si>
    <t>307-Faz Diyagramları  (Zorunlu)
Dr. Öğr. Ü. Z. Özgür YAZICI</t>
  </si>
  <si>
    <t>339-Metalografi                         (Seçmeli)
Dr. Ö. Ü. Z. Özgür YAZICI</t>
  </si>
  <si>
    <t>443-Çimento-Beton (Seçmeli)
Prof. Dr. Taner KAVAS</t>
  </si>
  <si>
    <t>221-Termodinamik I             (Zorunlu)
Doç. Dr. Aytekin HİTİT</t>
  </si>
  <si>
    <t>337-Katılaşmanın Temelleri       (Seçmeli)
Doç. Dr. Aytekin HİTİT</t>
  </si>
  <si>
    <t>331-Yüzey İşlemleri (Seçmelii)
Doç.Dr. Süleyman AKPINAR</t>
  </si>
  <si>
    <t>427-Kompozit Malzemeler      (Zorunlu)
Doç. Dr. Aytekin HİTİT</t>
  </si>
  <si>
    <t>305-İleri Teknoloji Malz.             (Zorunlu)
Dr. Ö. Ü. Metin ÖZGÜL</t>
  </si>
  <si>
    <t>301-Seramik Süreçler               (Zorunlu)
Doç.Dr. Süleyman AKPINAR</t>
  </si>
  <si>
    <t>303-Malzeme Üretim Lab. I       (Zorunlui)
Doç.Dr. Süleyman AKPINAR</t>
  </si>
  <si>
    <t>205-Malzeme Bilimi I            (Zorunlu)
Dr. Öğr. Ü. Metin ÖZGÜL</t>
  </si>
  <si>
    <t>403-Malz. Mekanik Davranışı (Zorunlui)
Prof. Dr. Taner KAVAS</t>
  </si>
  <si>
    <t>417-Cam Seramikler               (Seçmeli)
Doç. Dr. C. Betül EMRULLAHOĞLU ABİ</t>
  </si>
  <si>
    <t>408-Malz. Bil. ve Müh. Uygulaması (Zorunlu)                                         Dr. Ö. Ü. Z. Özgür YAZICI</t>
  </si>
  <si>
    <t>317-Biyomalzemeler (Seçmeli)    Prof.Dr.Atilla EVCİN</t>
  </si>
  <si>
    <t>467-Malz. Bil. ve Müh. Tasarımı (Zorunlu)                                       Prof. Dr. Atilla EVCİN</t>
  </si>
  <si>
    <t>467-Malz. Bil. ve Müh. Tasarımı (Zorunlu)                                      Prof. Dr. Taner KAVAS,                      Doç. Dr. Aytekin HİTİT,       Doç. Dr. C. Betül EMRULLAHOĞLU ABİ,             Doç.Dr. Süleyman AKPINAR, Dr. Ö. Ü. Metin ÖZGÜL,                             Dr. Öğr. Ü. Z. Özgür YAZICI</t>
  </si>
  <si>
    <t>467-Malz. Bil. ve Müh. Tasarımı (Zorunlu)                                      Prof. Dr. Taner KAVAS,                                  Doç. Dr. Aytekin HİTİT,       Doç. Dr. C. Betül EMRULLAHOĞLU ABİ,             Doç.Dr. Süleyman AKPINAR,           Dr. Ö. Ü. Metin ÖZGÜL,                             Dr. Öğr. Ü. Z. Özgür YAZICI</t>
  </si>
  <si>
    <t>MBM107- MBVMG            (Zorunlu)
Prof. Dr. Taner KAVAS</t>
  </si>
  <si>
    <t xml:space="preserve">223-Elektrik-Elektronik Bilgisi
Doç.Dr. Ahmet YÖNETKEN </t>
  </si>
  <si>
    <t>435-Elek. Seramik Malz.          
Dr. Ö. Ü. Metin ÖZGÜL</t>
  </si>
  <si>
    <t>435-Elek. Seramik Malz. (Seçmeli)
Dr. Ö. Ü. Metin ÖZGÜL</t>
  </si>
  <si>
    <t>217-Mesleki Yabancı Dil        (Zorunlu-5)
Doç. Dr. C. Betül EMRULLAHOĞLU ABİ</t>
  </si>
  <si>
    <t>Türk Dili I (G30)                    Arş.Grv. Dr.Aliye YEMENİCİ</t>
  </si>
  <si>
    <t>A.İ.İ.T I (G30)                                                                            Doç. Dr. Feyza KURNAZ ŞAHİN</t>
  </si>
  <si>
    <t xml:space="preserve">Genel Kimya I A1 -A2                  </t>
  </si>
  <si>
    <t xml:space="preserve">Genel Kimya I A1 -A2             </t>
  </si>
  <si>
    <t xml:space="preserve">Genel Kimya I (A1-A2)            </t>
  </si>
  <si>
    <t>Türk Dili (G30)</t>
  </si>
  <si>
    <t>CANLI</t>
  </si>
  <si>
    <t>FORUM</t>
  </si>
  <si>
    <t>408-Malz. Bil. ve Müh. Uygulaması (Zorunlu)                                         Dr. Ö. Ü. Z. Özgür YAZICI                                                                                  -  - - - -  -  -  - - - --   - - - -  - - - -  - --                                                        467-Malz. Bil. ve Müh. Tasarımı (Zorunlu)                                       Prof. Dr. Atilla EVCİN</t>
  </si>
  <si>
    <t>CANLI  -                                     -------------------FORUM</t>
  </si>
  <si>
    <r>
      <t xml:space="preserve">223-Elek.-Elektronik Bilgisi           (Zorunlu)
Doç.Dr. Ahmet YÖNETKEN      </t>
    </r>
    <r>
      <rPr>
        <sz val="8"/>
        <color rgb="FFFF0000"/>
        <rFont val="Arial"/>
        <family val="2"/>
        <charset val="162"/>
      </rPr>
      <t xml:space="preserve">(Makine Mühühendisliği          Bölümü Teknoloji Fakültesi) </t>
    </r>
  </si>
  <si>
    <t>CANLI        CANLI      CANLI      CANLI      CANLI      CANLI</t>
  </si>
  <si>
    <r>
      <t xml:space="preserve">425-Mühendislik Ekonomisi            (Zorunlu)                                  </t>
    </r>
    <r>
      <rPr>
        <sz val="8"/>
        <color rgb="FF4A206A"/>
        <rFont val="Arial"/>
        <family val="2"/>
        <charset val="162"/>
      </rPr>
      <t xml:space="preserve">
Dr. Ö. Ü. Erkan ÖZKAN</t>
    </r>
  </si>
  <si>
    <t xml:space="preserve">219-Bilg. Destekli Tasarım    (Zorunlu)
Öğr. Gör. Celal Onur Gökçe             </t>
  </si>
  <si>
    <r>
      <t xml:space="preserve">MBM109-Teknik Resim     (Zorunlu)                             </t>
    </r>
    <r>
      <rPr>
        <sz val="8"/>
        <color rgb="FF4A206A"/>
        <rFont val="Arial"/>
        <family val="2"/>
        <charset val="162"/>
      </rPr>
      <t xml:space="preserve">
Öğr. Gçr. Emrah ULUKÜTÜK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</si>
</sst>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indexed="36"/>
      <name val="Arial"/>
      <family val="2"/>
    </font>
    <font>
      <b/>
      <sz val="8"/>
      <color indexed="36"/>
      <name val="Arial"/>
      <family val="2"/>
    </font>
    <font>
      <b/>
      <sz val="8"/>
      <color rgb="FFFFFF00"/>
      <name val="Arial"/>
      <family val="2"/>
    </font>
    <font>
      <b/>
      <sz val="8"/>
      <name val="Arial"/>
      <family val="2"/>
    </font>
    <font>
      <sz val="8"/>
      <color rgb="FF4A206A"/>
      <name val="Arial"/>
      <family val="2"/>
      <charset val="162"/>
    </font>
    <font>
      <sz val="8"/>
      <color indexed="36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sz val="8"/>
      <color rgb="FFFF0000"/>
      <name val="Arial"/>
      <family val="2"/>
      <charset val="16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5">
    <xf numFmtId="0" fontId="0" fillId="0" borderId="0" xfId="0"/>
    <xf numFmtId="0" fontId="4" fillId="3" borderId="6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  <xf numFmtId="0" fontId="4" fillId="3" borderId="9" xfId="1" applyNumberFormat="1" applyFont="1" applyFill="1" applyBorder="1" applyAlignment="1">
      <alignment horizontal="center" vertical="center"/>
    </xf>
    <xf numFmtId="20" fontId="5" fillId="0" borderId="1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/>
    <xf numFmtId="0" fontId="9" fillId="4" borderId="1" xfId="1" applyNumberFormat="1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>
      <alignment horizontal="center" vertical="center"/>
    </xf>
    <xf numFmtId="0" fontId="10" fillId="4" borderId="1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wrapText="1"/>
    </xf>
    <xf numFmtId="0" fontId="10" fillId="0" borderId="12" xfId="1" applyFont="1" applyFill="1" applyBorder="1" applyAlignment="1">
      <alignment horizontal="left" vertical="top" wrapText="1"/>
    </xf>
    <xf numFmtId="0" fontId="1" fillId="0" borderId="0" xfId="1"/>
    <xf numFmtId="0" fontId="1" fillId="0" borderId="0" xfId="1" applyFill="1"/>
    <xf numFmtId="0" fontId="3" fillId="2" borderId="15" xfId="1" applyNumberFormat="1" applyFont="1" applyFill="1" applyBorder="1" applyAlignment="1">
      <alignment horizontal="center" vertical="center" textRotation="255"/>
    </xf>
    <xf numFmtId="0" fontId="3" fillId="2" borderId="16" xfId="1" applyNumberFormat="1" applyFont="1" applyFill="1" applyBorder="1" applyAlignment="1">
      <alignment horizontal="center" vertical="center" textRotation="255"/>
    </xf>
    <xf numFmtId="0" fontId="3" fillId="2" borderId="17" xfId="1" applyNumberFormat="1" applyFont="1" applyFill="1" applyBorder="1" applyAlignment="1">
      <alignment horizontal="center" vertical="center" textRotation="255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textRotation="255" wrapText="1"/>
    </xf>
    <xf numFmtId="0" fontId="3" fillId="2" borderId="13" xfId="1" applyNumberFormat="1" applyFont="1" applyFill="1" applyBorder="1" applyAlignment="1">
      <alignment horizontal="center" vertical="center" textRotation="255" wrapText="1"/>
    </xf>
    <xf numFmtId="0" fontId="3" fillId="2" borderId="14" xfId="1" applyNumberFormat="1" applyFont="1" applyFill="1" applyBorder="1" applyAlignment="1">
      <alignment horizontal="center" vertical="center" textRotation="255" wrapText="1"/>
    </xf>
    <xf numFmtId="0" fontId="3" fillId="2" borderId="10" xfId="1" applyNumberFormat="1" applyFont="1" applyFill="1" applyBorder="1" applyAlignment="1">
      <alignment horizontal="center" vertical="center" textRotation="255"/>
    </xf>
    <xf numFmtId="0" fontId="3" fillId="2" borderId="13" xfId="1" applyNumberFormat="1" applyFont="1" applyFill="1" applyBorder="1" applyAlignment="1">
      <alignment horizontal="center" vertical="center" textRotation="255"/>
    </xf>
    <xf numFmtId="0" fontId="3" fillId="2" borderId="14" xfId="1" applyNumberFormat="1" applyFont="1" applyFill="1" applyBorder="1" applyAlignment="1">
      <alignment horizontal="center" vertical="center" textRotation="255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6" fillId="0" borderId="16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ya/Documents/2020%20G&#220;Z%20DERS%20PROGRAMI/2020-2021_G&#220;Z-YARIYILI-M&#220;HFAK_Ortak%20Dersler_v2008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R DERS PROGRAMI TASLAĞI (2"/>
      <sheetName val="Sayfa3"/>
    </sheetNames>
    <sheetDataSet>
      <sheetData sheetId="0">
        <row r="21">
          <cell r="J21" t="str">
            <v>Diferansiyel Denklemler (A1-A5)</v>
          </cell>
        </row>
        <row r="22">
          <cell r="J22" t="str">
            <v>Diferansiyel Denklemler (A1-A5)</v>
          </cell>
        </row>
        <row r="23">
          <cell r="J23" t="str">
            <v>Diferansiyel Denklemler (A1-A5)</v>
          </cell>
        </row>
        <row r="36">
          <cell r="C36" t="str">
            <v>Matematik I (A1-A3)</v>
          </cell>
        </row>
        <row r="37">
          <cell r="C37" t="str">
            <v>Matematik I (A1-A3)</v>
          </cell>
        </row>
        <row r="38">
          <cell r="C38" t="str">
            <v>Matematik I (A1-A3)</v>
          </cell>
        </row>
        <row r="39">
          <cell r="C39" t="str">
            <v>Matematik I (A1-A3)</v>
          </cell>
        </row>
        <row r="69">
          <cell r="C69" t="str">
            <v>Yabancı Dil I (A1-A3)</v>
          </cell>
        </row>
        <row r="70">
          <cell r="C70" t="str">
            <v>Yabancı Dil I (A1-A3)</v>
          </cell>
        </row>
        <row r="71">
          <cell r="C71" t="str">
            <v>Yabancı Dil I (A1-A3)</v>
          </cell>
        </row>
        <row r="73">
          <cell r="J73" t="str">
            <v>Alan Dışı</v>
          </cell>
        </row>
        <row r="74">
          <cell r="J74" t="str">
            <v>Alan Dışı</v>
          </cell>
        </row>
        <row r="75">
          <cell r="J75" t="str">
            <v>Alan Dışı</v>
          </cell>
        </row>
        <row r="76">
          <cell r="J76" t="str">
            <v>Alan Dışı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L2" sqref="L2"/>
    </sheetView>
  </sheetViews>
  <sheetFormatPr defaultRowHeight="15" x14ac:dyDescent="0.25"/>
  <cols>
    <col min="1" max="2" width="9.140625" style="19"/>
    <col min="3" max="3" width="23.140625" style="19" bestFit="1" customWidth="1"/>
    <col min="4" max="4" width="9.140625" style="19"/>
    <col min="5" max="5" width="25" style="19" bestFit="1" customWidth="1"/>
    <col min="6" max="6" width="9.140625" style="19"/>
    <col min="7" max="7" width="27.140625" style="19" customWidth="1"/>
    <col min="8" max="8" width="9.140625" style="19"/>
    <col min="9" max="9" width="25.85546875" style="19" customWidth="1"/>
    <col min="10" max="10" width="11" style="19" customWidth="1"/>
  </cols>
  <sheetData>
    <row r="1" spans="1:10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5">
      <c r="A2" s="27" t="s">
        <v>1</v>
      </c>
      <c r="B2" s="28"/>
      <c r="C2" s="29"/>
      <c r="D2" s="28"/>
      <c r="E2" s="28"/>
      <c r="F2" s="28"/>
      <c r="G2" s="28"/>
      <c r="H2" s="28"/>
      <c r="I2" s="28"/>
      <c r="J2" s="28"/>
    </row>
    <row r="3" spans="1:10" x14ac:dyDescent="0.25">
      <c r="A3" s="1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5" t="s">
        <v>5</v>
      </c>
      <c r="G3" s="2" t="s">
        <v>7</v>
      </c>
      <c r="H3" s="4" t="s">
        <v>5</v>
      </c>
      <c r="I3" s="2" t="s">
        <v>8</v>
      </c>
      <c r="J3" s="4" t="s">
        <v>5</v>
      </c>
    </row>
    <row r="4" spans="1:10" ht="33.75" x14ac:dyDescent="0.25">
      <c r="A4" s="30" t="s">
        <v>9</v>
      </c>
      <c r="B4" s="6">
        <v>0.35416666666666702</v>
      </c>
      <c r="C4" s="7"/>
      <c r="D4" s="8"/>
      <c r="E4" s="9"/>
      <c r="F4" s="8"/>
      <c r="G4" s="10"/>
      <c r="H4" s="10"/>
      <c r="I4" s="9" t="s">
        <v>55</v>
      </c>
      <c r="J4" s="9" t="s">
        <v>69</v>
      </c>
    </row>
    <row r="5" spans="1:10" ht="22.5" x14ac:dyDescent="0.25">
      <c r="A5" s="31"/>
      <c r="B5" s="6">
        <v>0.39583333333333298</v>
      </c>
      <c r="C5" s="9" t="s">
        <v>10</v>
      </c>
      <c r="D5" s="8" t="s">
        <v>69</v>
      </c>
      <c r="E5" s="9"/>
      <c r="F5" s="8"/>
      <c r="G5" s="20"/>
      <c r="H5" s="9"/>
      <c r="I5" s="9" t="s">
        <v>35</v>
      </c>
      <c r="J5" s="9" t="s">
        <v>69</v>
      </c>
    </row>
    <row r="6" spans="1:10" ht="22.5" x14ac:dyDescent="0.25">
      <c r="A6" s="31"/>
      <c r="B6" s="6">
        <v>0.4375</v>
      </c>
      <c r="C6" s="9" t="s">
        <v>10</v>
      </c>
      <c r="D6" s="8" t="s">
        <v>70</v>
      </c>
      <c r="E6" s="9"/>
      <c r="F6" s="12"/>
      <c r="G6" s="11" t="s">
        <v>40</v>
      </c>
      <c r="H6" s="9" t="s">
        <v>69</v>
      </c>
      <c r="I6" s="9" t="s">
        <v>16</v>
      </c>
      <c r="J6" s="9" t="s">
        <v>70</v>
      </c>
    </row>
    <row r="7" spans="1:10" ht="22.5" x14ac:dyDescent="0.25">
      <c r="A7" s="31"/>
      <c r="B7" s="6">
        <v>0.47916666666666702</v>
      </c>
      <c r="C7" s="9" t="s">
        <v>10</v>
      </c>
      <c r="D7" s="8" t="s">
        <v>70</v>
      </c>
      <c r="E7" s="8"/>
      <c r="F7" s="8"/>
      <c r="G7" s="11" t="s">
        <v>12</v>
      </c>
      <c r="H7" s="9" t="s">
        <v>70</v>
      </c>
      <c r="I7" s="9" t="s">
        <v>16</v>
      </c>
      <c r="J7" s="9" t="s">
        <v>70</v>
      </c>
    </row>
    <row r="8" spans="1:10" x14ac:dyDescent="0.25">
      <c r="A8" s="31"/>
      <c r="B8" s="14"/>
      <c r="C8" s="15"/>
      <c r="D8" s="15"/>
      <c r="E8" s="15"/>
      <c r="F8" s="15"/>
      <c r="G8" s="15"/>
      <c r="H8" s="15"/>
      <c r="I8" s="15"/>
      <c r="J8" s="16"/>
    </row>
    <row r="9" spans="1:10" ht="33.75" x14ac:dyDescent="0.25">
      <c r="A9" s="31"/>
      <c r="B9" s="6">
        <v>0.54166666666666696</v>
      </c>
      <c r="C9" s="9"/>
      <c r="D9" s="8"/>
      <c r="E9" s="17"/>
      <c r="F9" s="8"/>
      <c r="G9" s="11" t="s">
        <v>41</v>
      </c>
      <c r="H9" s="9" t="s">
        <v>70</v>
      </c>
      <c r="I9" s="9" t="s">
        <v>42</v>
      </c>
      <c r="J9" s="9" t="s">
        <v>69</v>
      </c>
    </row>
    <row r="10" spans="1:10" ht="22.5" x14ac:dyDescent="0.25">
      <c r="A10" s="31"/>
      <c r="B10" s="6">
        <v>0.58333333333333304</v>
      </c>
      <c r="C10" s="9"/>
      <c r="D10" s="8"/>
      <c r="E10" s="17"/>
      <c r="F10" s="9"/>
      <c r="G10" s="11" t="s">
        <v>39</v>
      </c>
      <c r="H10" s="9" t="s">
        <v>69</v>
      </c>
      <c r="I10" s="9" t="s">
        <v>36</v>
      </c>
      <c r="J10" s="9" t="s">
        <v>70</v>
      </c>
    </row>
    <row r="11" spans="1:10" ht="22.5" x14ac:dyDescent="0.25">
      <c r="A11" s="31"/>
      <c r="B11" s="6">
        <v>0.625</v>
      </c>
      <c r="C11" s="9" t="s">
        <v>13</v>
      </c>
      <c r="D11" s="8" t="s">
        <v>70</v>
      </c>
      <c r="E11" s="17"/>
      <c r="F11" s="8"/>
      <c r="G11" s="11" t="s">
        <v>39</v>
      </c>
      <c r="H11" s="9" t="s">
        <v>70</v>
      </c>
      <c r="I11" s="9" t="s">
        <v>14</v>
      </c>
      <c r="J11" s="9" t="s">
        <v>70</v>
      </c>
    </row>
    <row r="12" spans="1:10" x14ac:dyDescent="0.25">
      <c r="A12" s="31"/>
      <c r="B12" s="6">
        <v>0.66666666666666696</v>
      </c>
      <c r="C12" s="8" t="s">
        <v>13</v>
      </c>
      <c r="D12" s="8" t="s">
        <v>69</v>
      </c>
      <c r="E12" s="8"/>
      <c r="F12" s="8"/>
      <c r="G12" s="18"/>
      <c r="H12" s="9"/>
      <c r="I12" s="9"/>
      <c r="J12" s="9"/>
    </row>
    <row r="13" spans="1:10" x14ac:dyDescent="0.25">
      <c r="A13" s="31"/>
      <c r="B13" s="6">
        <v>0.70833333333333304</v>
      </c>
      <c r="C13" s="8"/>
      <c r="D13" s="8"/>
      <c r="E13" s="8"/>
      <c r="F13" s="8"/>
      <c r="G13" s="11"/>
      <c r="H13" s="11"/>
      <c r="I13" s="8"/>
      <c r="J13" s="8"/>
    </row>
    <row r="14" spans="1:10" x14ac:dyDescent="0.25">
      <c r="A14" s="32"/>
      <c r="B14" s="6">
        <v>0.75</v>
      </c>
      <c r="C14" s="8"/>
      <c r="D14" s="8"/>
      <c r="E14" s="8"/>
      <c r="F14" s="8"/>
      <c r="G14" s="11"/>
      <c r="H14" s="11"/>
      <c r="I14" s="8"/>
      <c r="J14" s="8"/>
    </row>
    <row r="15" spans="1:10" x14ac:dyDescent="0.25">
      <c r="A15" s="1" t="s">
        <v>2</v>
      </c>
      <c r="B15" s="2" t="s">
        <v>3</v>
      </c>
      <c r="C15" s="3" t="s">
        <v>4</v>
      </c>
      <c r="D15" s="4" t="s">
        <v>5</v>
      </c>
      <c r="E15" s="4" t="s">
        <v>6</v>
      </c>
      <c r="F15" s="5" t="s">
        <v>5</v>
      </c>
      <c r="G15" s="2" t="s">
        <v>7</v>
      </c>
      <c r="H15" s="4" t="s">
        <v>5</v>
      </c>
      <c r="I15" s="2" t="s">
        <v>8</v>
      </c>
      <c r="J15" s="4" t="s">
        <v>5</v>
      </c>
    </row>
    <row r="16" spans="1:10" ht="90" x14ac:dyDescent="0.25">
      <c r="A16" s="33" t="s">
        <v>15</v>
      </c>
      <c r="B16" s="6">
        <v>0.35416666666666702</v>
      </c>
      <c r="C16" s="37" t="s">
        <v>64</v>
      </c>
      <c r="D16" s="8" t="s">
        <v>70</v>
      </c>
      <c r="E16" s="9"/>
      <c r="F16" s="8"/>
      <c r="G16" s="10"/>
      <c r="H16" s="10"/>
      <c r="I16" s="9" t="s">
        <v>71</v>
      </c>
      <c r="J16" s="9" t="s">
        <v>72</v>
      </c>
    </row>
    <row r="17" spans="1:10" ht="22.5" x14ac:dyDescent="0.25">
      <c r="A17" s="34"/>
      <c r="B17" s="6">
        <v>0.39583333333333298</v>
      </c>
      <c r="C17" s="9"/>
      <c r="D17" s="8"/>
      <c r="E17" s="9" t="str">
        <f>'[1]BAHAR DERS PROGRAMI TASLAĞI (2'!J21</f>
        <v>Diferansiyel Denklemler (A1-A5)</v>
      </c>
      <c r="F17" s="8" t="s">
        <v>69</v>
      </c>
      <c r="G17" s="11" t="s">
        <v>37</v>
      </c>
      <c r="H17" s="11" t="s">
        <v>70</v>
      </c>
      <c r="I17" s="9" t="s">
        <v>60</v>
      </c>
      <c r="J17" s="9" t="s">
        <v>69</v>
      </c>
    </row>
    <row r="18" spans="1:10" ht="22.5" x14ac:dyDescent="0.25">
      <c r="A18" s="34"/>
      <c r="B18" s="6">
        <v>0.4375</v>
      </c>
      <c r="C18" s="9"/>
      <c r="D18" s="8"/>
      <c r="E18" s="9" t="str">
        <f>'[1]BAHAR DERS PROGRAMI TASLAĞI (2'!J22</f>
        <v>Diferansiyel Denklemler (A1-A5)</v>
      </c>
      <c r="F18" s="36" t="s">
        <v>70</v>
      </c>
      <c r="G18" s="11" t="s">
        <v>32</v>
      </c>
      <c r="H18" s="11" t="s">
        <v>69</v>
      </c>
      <c r="I18" s="9" t="s">
        <v>61</v>
      </c>
      <c r="J18" s="9" t="s">
        <v>70</v>
      </c>
    </row>
    <row r="19" spans="1:10" ht="22.5" x14ac:dyDescent="0.25">
      <c r="A19" s="34"/>
      <c r="B19" s="6">
        <v>0.47916666666666702</v>
      </c>
      <c r="C19" s="42" t="s">
        <v>64</v>
      </c>
      <c r="D19" s="13" t="s">
        <v>69</v>
      </c>
      <c r="E19" s="9" t="str">
        <f>'[1]BAHAR DERS PROGRAMI TASLAĞI (2'!J23</f>
        <v>Diferansiyel Denklemler (A1-A5)</v>
      </c>
      <c r="F19" s="8" t="s">
        <v>70</v>
      </c>
      <c r="G19" s="11" t="s">
        <v>54</v>
      </c>
      <c r="H19" s="11" t="s">
        <v>70</v>
      </c>
      <c r="I19" s="9" t="s">
        <v>61</v>
      </c>
      <c r="J19" s="9" t="s">
        <v>70</v>
      </c>
    </row>
    <row r="20" spans="1:10" x14ac:dyDescent="0.25">
      <c r="A20" s="34"/>
      <c r="B20" s="14"/>
      <c r="C20" s="15"/>
      <c r="D20" s="15"/>
      <c r="E20" s="15"/>
      <c r="F20" s="15"/>
      <c r="G20" s="15"/>
      <c r="H20" s="15"/>
      <c r="I20" s="15"/>
      <c r="J20" s="16"/>
    </row>
    <row r="21" spans="1:10" ht="34.5" x14ac:dyDescent="0.25">
      <c r="A21" s="34"/>
      <c r="B21" s="6">
        <v>0.54166666666666696</v>
      </c>
      <c r="C21" s="41" t="s">
        <v>63</v>
      </c>
      <c r="D21" s="8" t="s">
        <v>69</v>
      </c>
      <c r="E21" s="17" t="s">
        <v>43</v>
      </c>
      <c r="F21" s="8" t="s">
        <v>70</v>
      </c>
      <c r="G21" s="17" t="s">
        <v>38</v>
      </c>
      <c r="H21" s="9" t="s">
        <v>70</v>
      </c>
      <c r="I21" s="9"/>
      <c r="J21" s="9"/>
    </row>
    <row r="22" spans="1:10" ht="34.5" x14ac:dyDescent="0.25">
      <c r="A22" s="34"/>
      <c r="B22" s="6">
        <v>0.58333333333333304</v>
      </c>
      <c r="C22" s="42" t="s">
        <v>65</v>
      </c>
      <c r="D22" s="36" t="s">
        <v>70</v>
      </c>
      <c r="E22" s="17" t="s">
        <v>18</v>
      </c>
      <c r="F22" s="9" t="s">
        <v>70</v>
      </c>
      <c r="G22" s="17" t="s">
        <v>17</v>
      </c>
      <c r="H22" s="9" t="s">
        <v>70</v>
      </c>
      <c r="I22" s="9"/>
      <c r="J22" s="9"/>
    </row>
    <row r="23" spans="1:10" ht="34.5" x14ac:dyDescent="0.25">
      <c r="A23" s="34"/>
      <c r="B23" s="6">
        <v>0.625</v>
      </c>
      <c r="C23" s="42" t="s">
        <v>66</v>
      </c>
      <c r="D23" s="8" t="s">
        <v>69</v>
      </c>
      <c r="E23" s="17" t="s">
        <v>18</v>
      </c>
      <c r="F23" s="8" t="s">
        <v>69</v>
      </c>
      <c r="G23" s="17" t="s">
        <v>17</v>
      </c>
      <c r="H23" s="9" t="s">
        <v>69</v>
      </c>
      <c r="I23" s="9"/>
      <c r="J23" s="9"/>
    </row>
    <row r="24" spans="1:10" ht="33.75" x14ac:dyDescent="0.25">
      <c r="A24" s="34"/>
      <c r="B24" s="6">
        <v>0.66666666666666696</v>
      </c>
      <c r="C24" s="37" t="s">
        <v>68</v>
      </c>
      <c r="D24" s="8" t="s">
        <v>70</v>
      </c>
      <c r="E24" s="17"/>
      <c r="F24" s="8"/>
      <c r="G24" s="18"/>
      <c r="H24" s="9"/>
      <c r="I24" s="9" t="s">
        <v>53</v>
      </c>
      <c r="J24" s="9" t="s">
        <v>70</v>
      </c>
    </row>
    <row r="25" spans="1:10" x14ac:dyDescent="0.25">
      <c r="A25" s="34"/>
      <c r="B25" s="6">
        <v>0.70833333333333304</v>
      </c>
      <c r="C25" s="8"/>
      <c r="D25" s="8"/>
      <c r="E25" s="8"/>
      <c r="F25" s="8"/>
      <c r="G25" s="11"/>
      <c r="H25" s="11"/>
      <c r="I25" s="9"/>
      <c r="J25" s="8"/>
    </row>
    <row r="26" spans="1:10" x14ac:dyDescent="0.25">
      <c r="A26" s="35"/>
      <c r="B26" s="6">
        <v>0.75</v>
      </c>
      <c r="C26" s="8"/>
      <c r="D26" s="8"/>
      <c r="E26" s="8"/>
      <c r="F26" s="8"/>
      <c r="G26" s="11"/>
      <c r="H26" s="11"/>
      <c r="I26" s="8"/>
      <c r="J26" s="8"/>
    </row>
    <row r="27" spans="1:10" x14ac:dyDescent="0.25">
      <c r="A27" s="1" t="s">
        <v>2</v>
      </c>
      <c r="B27" s="2" t="s">
        <v>3</v>
      </c>
      <c r="C27" s="3" t="s">
        <v>4</v>
      </c>
      <c r="D27" s="4" t="s">
        <v>5</v>
      </c>
      <c r="E27" s="4" t="s">
        <v>6</v>
      </c>
      <c r="F27" s="5" t="s">
        <v>5</v>
      </c>
      <c r="G27" s="2" t="s">
        <v>7</v>
      </c>
      <c r="H27" s="4" t="s">
        <v>5</v>
      </c>
      <c r="I27" s="2" t="s">
        <v>8</v>
      </c>
      <c r="J27" s="4" t="s">
        <v>5</v>
      </c>
    </row>
    <row r="28" spans="1:10" x14ac:dyDescent="0.25">
      <c r="A28" s="33" t="s">
        <v>19</v>
      </c>
      <c r="B28" s="6">
        <v>0.35416666666666702</v>
      </c>
      <c r="C28" s="9" t="str">
        <f>'[1]BAHAR DERS PROGRAMI TASLAĞI (2'!C36</f>
        <v>Matematik I (A1-A3)</v>
      </c>
      <c r="D28" s="8" t="s">
        <v>69</v>
      </c>
      <c r="E28" s="9"/>
      <c r="F28" s="8"/>
      <c r="G28" s="10"/>
      <c r="H28" s="10"/>
      <c r="I28" s="9"/>
      <c r="J28" s="9"/>
    </row>
    <row r="29" spans="1:10" ht="34.5" x14ac:dyDescent="0.25">
      <c r="A29" s="34"/>
      <c r="B29" s="6">
        <v>0.39583333333333298</v>
      </c>
      <c r="C29" s="9" t="str">
        <f>'[1]BAHAR DERS PROGRAMI TASLAĞI (2'!C37</f>
        <v>Matematik I (A1-A3)</v>
      </c>
      <c r="D29" s="8" t="s">
        <v>70</v>
      </c>
      <c r="E29" s="17" t="s">
        <v>50</v>
      </c>
      <c r="F29" s="8" t="s">
        <v>70</v>
      </c>
      <c r="G29" s="11" t="s">
        <v>44</v>
      </c>
      <c r="H29" s="9" t="s">
        <v>69</v>
      </c>
      <c r="I29" s="9"/>
      <c r="J29" s="9"/>
    </row>
    <row r="30" spans="1:10" ht="33.75" x14ac:dyDescent="0.25">
      <c r="A30" s="34"/>
      <c r="B30" s="6">
        <v>0.4375</v>
      </c>
      <c r="C30" s="9" t="str">
        <f>'[1]BAHAR DERS PROGRAMI TASLAĞI (2'!C38</f>
        <v>Matematik I (A1-A3)</v>
      </c>
      <c r="D30" s="8" t="s">
        <v>70</v>
      </c>
      <c r="E30" s="17" t="s">
        <v>21</v>
      </c>
      <c r="F30" s="9" t="s">
        <v>69</v>
      </c>
      <c r="G30" s="11" t="s">
        <v>22</v>
      </c>
      <c r="H30" s="9" t="s">
        <v>70</v>
      </c>
      <c r="I30" s="9" t="s">
        <v>75</v>
      </c>
      <c r="J30" s="9" t="s">
        <v>69</v>
      </c>
    </row>
    <row r="31" spans="1:10" ht="23.25" x14ac:dyDescent="0.25">
      <c r="A31" s="34"/>
      <c r="B31" s="6">
        <v>0.47916666666666702</v>
      </c>
      <c r="C31" s="9" t="str">
        <f>'[1]BAHAR DERS PROGRAMI TASLAĞI (2'!C39</f>
        <v>Matematik I (A1-A3)</v>
      </c>
      <c r="D31" s="36" t="s">
        <v>70</v>
      </c>
      <c r="E31" s="17" t="s">
        <v>21</v>
      </c>
      <c r="F31" s="8" t="s">
        <v>70</v>
      </c>
      <c r="G31" s="11" t="s">
        <v>22</v>
      </c>
      <c r="H31" s="9" t="s">
        <v>70</v>
      </c>
      <c r="I31" s="9" t="s">
        <v>11</v>
      </c>
      <c r="J31" s="9" t="s">
        <v>70</v>
      </c>
    </row>
    <row r="32" spans="1:10" x14ac:dyDescent="0.25">
      <c r="A32" s="34"/>
      <c r="B32" s="14"/>
      <c r="C32" s="15"/>
      <c r="D32" s="15"/>
      <c r="E32" s="15"/>
      <c r="F32" s="15"/>
      <c r="G32" s="15"/>
      <c r="H32" s="15"/>
      <c r="I32" s="15"/>
      <c r="J32" s="16"/>
    </row>
    <row r="33" spans="1:10" ht="56.25" x14ac:dyDescent="0.25">
      <c r="A33" s="34"/>
      <c r="B33" s="6">
        <v>0.54166666666666696</v>
      </c>
      <c r="C33" s="9"/>
      <c r="D33" s="8"/>
      <c r="E33" s="37" t="s">
        <v>73</v>
      </c>
      <c r="F33" s="37"/>
      <c r="G33" s="18"/>
      <c r="H33" s="9"/>
      <c r="I33" s="37" t="s">
        <v>51</v>
      </c>
      <c r="J33" s="37" t="s">
        <v>70</v>
      </c>
    </row>
    <row r="34" spans="1:10" ht="33.75" x14ac:dyDescent="0.25">
      <c r="A34" s="34"/>
      <c r="B34" s="6">
        <v>0.58333333333333304</v>
      </c>
      <c r="C34" s="9"/>
      <c r="D34" s="8"/>
      <c r="E34" s="37" t="s">
        <v>59</v>
      </c>
      <c r="F34" s="37"/>
      <c r="G34" s="9"/>
      <c r="H34" s="9"/>
      <c r="I34" s="37" t="s">
        <v>23</v>
      </c>
      <c r="J34" s="37" t="s">
        <v>70</v>
      </c>
    </row>
    <row r="35" spans="1:10" ht="33.75" x14ac:dyDescent="0.25">
      <c r="A35" s="34"/>
      <c r="B35" s="6">
        <v>0.625</v>
      </c>
      <c r="C35" s="9"/>
      <c r="D35" s="8"/>
      <c r="G35" s="9"/>
      <c r="H35" s="9"/>
      <c r="I35" s="37" t="s">
        <v>23</v>
      </c>
      <c r="J35" s="37" t="s">
        <v>69</v>
      </c>
    </row>
    <row r="36" spans="1:10" ht="33.75" x14ac:dyDescent="0.25">
      <c r="A36" s="34"/>
      <c r="B36" s="6">
        <v>0.66666666666666696</v>
      </c>
      <c r="C36" s="37" t="s">
        <v>58</v>
      </c>
      <c r="D36" s="8" t="s">
        <v>69</v>
      </c>
      <c r="E36" s="17"/>
      <c r="F36" s="8"/>
      <c r="G36" s="9"/>
      <c r="H36" s="9"/>
      <c r="I36" s="9"/>
      <c r="J36" s="9"/>
    </row>
    <row r="37" spans="1:10" x14ac:dyDescent="0.25">
      <c r="A37" s="34"/>
      <c r="B37" s="6">
        <v>0.70833333333333304</v>
      </c>
      <c r="C37" s="8"/>
      <c r="D37" s="8"/>
      <c r="E37" s="8"/>
      <c r="F37" s="8"/>
      <c r="G37" s="11"/>
      <c r="H37" s="11"/>
      <c r="I37" s="8"/>
      <c r="J37" s="8"/>
    </row>
    <row r="38" spans="1:10" x14ac:dyDescent="0.25">
      <c r="A38" s="35"/>
      <c r="B38" s="6">
        <v>0.75</v>
      </c>
      <c r="C38" s="8"/>
      <c r="D38" s="8"/>
      <c r="E38" s="8"/>
      <c r="F38" s="8"/>
      <c r="G38" s="11"/>
      <c r="H38" s="11"/>
      <c r="I38" s="8"/>
      <c r="J38" s="8"/>
    </row>
    <row r="39" spans="1:10" x14ac:dyDescent="0.25">
      <c r="A39" s="1" t="s">
        <v>2</v>
      </c>
      <c r="B39" s="2" t="s">
        <v>3</v>
      </c>
      <c r="C39" s="3" t="s">
        <v>4</v>
      </c>
      <c r="D39" s="4" t="s">
        <v>5</v>
      </c>
      <c r="E39" s="4" t="s">
        <v>6</v>
      </c>
      <c r="F39" s="5" t="s">
        <v>5</v>
      </c>
      <c r="G39" s="2" t="s">
        <v>7</v>
      </c>
      <c r="H39" s="4" t="s">
        <v>5</v>
      </c>
      <c r="I39" s="2" t="s">
        <v>8</v>
      </c>
      <c r="J39" s="4" t="s">
        <v>5</v>
      </c>
    </row>
    <row r="40" spans="1:10" ht="90" x14ac:dyDescent="0.25">
      <c r="A40" s="33" t="s">
        <v>24</v>
      </c>
      <c r="B40" s="6">
        <v>0.35416666666666669</v>
      </c>
      <c r="C40" s="9"/>
      <c r="D40" s="8"/>
      <c r="E40" s="9"/>
      <c r="F40" s="8"/>
      <c r="G40" s="10"/>
      <c r="H40" s="10"/>
      <c r="I40" s="9" t="s">
        <v>56</v>
      </c>
      <c r="J40" s="9" t="s">
        <v>70</v>
      </c>
    </row>
    <row r="41" spans="1:10" ht="45.75" x14ac:dyDescent="0.25">
      <c r="A41" s="34"/>
      <c r="B41" s="6">
        <v>0.39583333333333331</v>
      </c>
      <c r="C41" s="9" t="s">
        <v>67</v>
      </c>
      <c r="D41" s="8" t="s">
        <v>70</v>
      </c>
      <c r="E41" s="40" t="s">
        <v>62</v>
      </c>
      <c r="F41" s="36" t="s">
        <v>70</v>
      </c>
      <c r="G41" s="39" t="s">
        <v>47</v>
      </c>
      <c r="H41" s="11" t="s">
        <v>69</v>
      </c>
      <c r="I41" s="11"/>
      <c r="J41" s="11"/>
    </row>
    <row r="42" spans="1:10" ht="34.5" x14ac:dyDescent="0.25">
      <c r="A42" s="34"/>
      <c r="B42" s="6">
        <v>0.4375</v>
      </c>
      <c r="C42" s="9" t="s">
        <v>67</v>
      </c>
      <c r="D42" s="8" t="s">
        <v>69</v>
      </c>
      <c r="E42" s="40" t="s">
        <v>33</v>
      </c>
      <c r="F42" s="37" t="s">
        <v>69</v>
      </c>
      <c r="G42" s="39" t="s">
        <v>27</v>
      </c>
      <c r="H42" s="11" t="s">
        <v>70</v>
      </c>
      <c r="I42" s="11"/>
      <c r="J42" s="11"/>
    </row>
    <row r="43" spans="1:10" ht="34.5" x14ac:dyDescent="0.25">
      <c r="A43" s="34"/>
      <c r="B43" s="6">
        <v>0.47916666666666702</v>
      </c>
      <c r="C43" s="9"/>
      <c r="D43" s="13"/>
      <c r="E43" s="40" t="s">
        <v>34</v>
      </c>
      <c r="F43" s="36" t="s">
        <v>70</v>
      </c>
      <c r="G43" s="39" t="s">
        <v>27</v>
      </c>
      <c r="H43" s="11" t="s">
        <v>70</v>
      </c>
      <c r="I43" s="11"/>
      <c r="J43" s="11"/>
    </row>
    <row r="44" spans="1:10" x14ac:dyDescent="0.25">
      <c r="A44" s="34"/>
      <c r="B44" s="14"/>
      <c r="C44" s="15"/>
      <c r="D44" s="15"/>
      <c r="E44" s="15"/>
      <c r="F44" s="15"/>
      <c r="G44" s="15"/>
      <c r="H44" s="15"/>
      <c r="I44" s="15"/>
      <c r="J44" s="16"/>
    </row>
    <row r="45" spans="1:10" ht="33.75" x14ac:dyDescent="0.25">
      <c r="A45" s="34"/>
      <c r="B45" s="6">
        <v>0.54166666666666696</v>
      </c>
      <c r="C45" s="9" t="s">
        <v>77</v>
      </c>
      <c r="D45" s="8" t="s">
        <v>70</v>
      </c>
      <c r="E45" s="17"/>
      <c r="F45" s="8"/>
      <c r="G45" s="39" t="s">
        <v>45</v>
      </c>
      <c r="H45" s="9" t="s">
        <v>70</v>
      </c>
      <c r="I45" s="37" t="s">
        <v>46</v>
      </c>
      <c r="J45" s="9" t="s">
        <v>69</v>
      </c>
    </row>
    <row r="46" spans="1:10" ht="33.75" x14ac:dyDescent="0.25">
      <c r="A46" s="34"/>
      <c r="B46" s="6">
        <v>0.58333333333333304</v>
      </c>
      <c r="C46" s="9" t="s">
        <v>26</v>
      </c>
      <c r="D46" s="8" t="s">
        <v>70</v>
      </c>
      <c r="E46" s="17"/>
      <c r="F46" s="9"/>
      <c r="G46" s="39" t="s">
        <v>25</v>
      </c>
      <c r="H46" s="9" t="s">
        <v>69</v>
      </c>
      <c r="I46" s="37" t="s">
        <v>20</v>
      </c>
      <c r="J46" s="9" t="s">
        <v>70</v>
      </c>
    </row>
    <row r="47" spans="1:10" ht="33.75" x14ac:dyDescent="0.25">
      <c r="A47" s="34"/>
      <c r="B47" s="6">
        <v>0.625</v>
      </c>
      <c r="C47" s="9" t="s">
        <v>26</v>
      </c>
      <c r="D47" s="8" t="s">
        <v>69</v>
      </c>
      <c r="E47" s="17"/>
      <c r="F47" s="8"/>
      <c r="G47" s="39" t="s">
        <v>25</v>
      </c>
      <c r="H47" s="9" t="s">
        <v>70</v>
      </c>
      <c r="I47" s="37" t="s">
        <v>20</v>
      </c>
      <c r="J47" s="9" t="s">
        <v>70</v>
      </c>
    </row>
    <row r="48" spans="1:10" x14ac:dyDescent="0.25">
      <c r="A48" s="34"/>
      <c r="B48" s="6">
        <v>0.66666666666666696</v>
      </c>
      <c r="C48" s="8"/>
      <c r="D48" s="8"/>
      <c r="E48" s="8"/>
      <c r="F48" s="8"/>
      <c r="G48" s="18"/>
      <c r="H48" s="9"/>
      <c r="I48" s="9"/>
      <c r="J48" s="9"/>
    </row>
    <row r="49" spans="1:15" x14ac:dyDescent="0.25">
      <c r="A49" s="34"/>
      <c r="B49" s="6">
        <v>0.70833333333333304</v>
      </c>
      <c r="C49" s="8"/>
      <c r="D49" s="8"/>
      <c r="E49" s="8"/>
      <c r="F49" s="8"/>
      <c r="G49" s="11"/>
      <c r="H49" s="11"/>
      <c r="I49" s="8"/>
      <c r="J49" s="8"/>
    </row>
    <row r="50" spans="1:15" x14ac:dyDescent="0.25">
      <c r="A50" s="35"/>
      <c r="B50" s="6">
        <v>0.75</v>
      </c>
      <c r="C50" s="8"/>
      <c r="D50" s="8"/>
      <c r="E50" s="8"/>
      <c r="F50" s="8"/>
      <c r="G50" s="11"/>
      <c r="H50" s="11"/>
      <c r="I50" s="8"/>
      <c r="J50" s="8"/>
    </row>
    <row r="51" spans="1:15" x14ac:dyDescent="0.25">
      <c r="A51" s="1" t="s">
        <v>2</v>
      </c>
      <c r="B51" s="2" t="s">
        <v>3</v>
      </c>
      <c r="C51" s="3" t="s">
        <v>4</v>
      </c>
      <c r="D51" s="4" t="s">
        <v>5</v>
      </c>
      <c r="E51" s="4" t="s">
        <v>6</v>
      </c>
      <c r="F51" s="5" t="s">
        <v>5</v>
      </c>
      <c r="G51" s="2" t="s">
        <v>7</v>
      </c>
      <c r="H51" s="4" t="s">
        <v>5</v>
      </c>
      <c r="I51" s="2" t="s">
        <v>8</v>
      </c>
      <c r="J51" s="4" t="s">
        <v>5</v>
      </c>
    </row>
    <row r="52" spans="1:15" ht="33.75" x14ac:dyDescent="0.25">
      <c r="A52" s="21" t="s">
        <v>28</v>
      </c>
      <c r="B52" s="6">
        <v>0.35416666666666702</v>
      </c>
      <c r="C52" s="37"/>
      <c r="D52" s="8"/>
      <c r="F52" s="8"/>
      <c r="G52" s="39" t="s">
        <v>48</v>
      </c>
      <c r="H52" s="10" t="s">
        <v>69</v>
      </c>
      <c r="I52" s="9"/>
      <c r="J52" s="9"/>
    </row>
    <row r="53" spans="1:15" ht="33.75" x14ac:dyDescent="0.25">
      <c r="A53" s="22"/>
      <c r="B53" s="6">
        <v>0.39583333333333298</v>
      </c>
      <c r="C53" s="9" t="str">
        <f>'[1]BAHAR DERS PROGRAMI TASLAĞI (2'!C69</f>
        <v>Yabancı Dil I (A1-A3)</v>
      </c>
      <c r="D53" s="8" t="s">
        <v>69</v>
      </c>
      <c r="E53" s="37" t="s">
        <v>76</v>
      </c>
      <c r="F53" s="8" t="s">
        <v>70</v>
      </c>
      <c r="G53" s="39" t="s">
        <v>29</v>
      </c>
      <c r="H53" s="11" t="s">
        <v>70</v>
      </c>
      <c r="I53" s="9"/>
      <c r="J53" s="9"/>
    </row>
    <row r="54" spans="1:15" ht="33.75" x14ac:dyDescent="0.25">
      <c r="A54" s="22"/>
      <c r="B54" s="6">
        <v>0.4375</v>
      </c>
      <c r="C54" s="9" t="str">
        <f>'[1]BAHAR DERS PROGRAMI TASLAĞI (2'!C70</f>
        <v>Yabancı Dil I (A1-A3)</v>
      </c>
      <c r="D54" s="8" t="s">
        <v>70</v>
      </c>
      <c r="E54" s="37" t="s">
        <v>76</v>
      </c>
      <c r="F54" s="38" t="s">
        <v>69</v>
      </c>
      <c r="G54" s="39" t="s">
        <v>29</v>
      </c>
      <c r="H54" s="11" t="s">
        <v>70</v>
      </c>
      <c r="I54" s="9"/>
      <c r="J54" s="9"/>
    </row>
    <row r="55" spans="1:15" ht="90" x14ac:dyDescent="0.25">
      <c r="A55" s="22"/>
      <c r="B55" s="6">
        <v>0.47916666666666702</v>
      </c>
      <c r="C55" s="9" t="str">
        <f>'[1]BAHAR DERS PROGRAMI TASLAĞI (2'!C71</f>
        <v>Yabancı Dil I (A1-A3)</v>
      </c>
      <c r="D55" s="36" t="s">
        <v>70</v>
      </c>
      <c r="E55" s="37" t="s">
        <v>76</v>
      </c>
      <c r="F55" s="8" t="s">
        <v>70</v>
      </c>
      <c r="G55" s="11"/>
      <c r="H55" s="11"/>
      <c r="I55" s="37" t="s">
        <v>57</v>
      </c>
      <c r="J55" s="44" t="s">
        <v>74</v>
      </c>
      <c r="K55" s="43"/>
      <c r="L55" s="43"/>
      <c r="M55" s="43"/>
      <c r="N55" s="43"/>
      <c r="O55" s="43"/>
    </row>
    <row r="56" spans="1:15" x14ac:dyDescent="0.25">
      <c r="A56" s="22"/>
      <c r="B56" s="14"/>
      <c r="C56" s="15"/>
      <c r="D56" s="15"/>
      <c r="E56" s="15"/>
      <c r="F56" s="15"/>
      <c r="G56" s="15"/>
      <c r="H56" s="15"/>
      <c r="I56" s="15"/>
      <c r="J56" s="16"/>
    </row>
    <row r="57" spans="1:15" x14ac:dyDescent="0.25">
      <c r="A57" s="22"/>
      <c r="B57" s="6">
        <v>0.54166666666666696</v>
      </c>
      <c r="C57" s="9"/>
      <c r="D57" s="8"/>
      <c r="E57" s="17" t="str">
        <f>'[1]BAHAR DERS PROGRAMI TASLAĞI (2'!J73</f>
        <v>Alan Dışı</v>
      </c>
      <c r="F57" s="8"/>
      <c r="G57" s="18"/>
      <c r="H57" s="9"/>
      <c r="I57" s="9"/>
      <c r="J57" s="9"/>
    </row>
    <row r="58" spans="1:15" ht="45" x14ac:dyDescent="0.25">
      <c r="A58" s="22"/>
      <c r="B58" s="6">
        <v>0.58333333333333304</v>
      </c>
      <c r="C58" s="9"/>
      <c r="D58" s="8"/>
      <c r="E58" s="17" t="str">
        <f>'[1]BAHAR DERS PROGRAMI TASLAĞI (2'!J74</f>
        <v>Alan Dışı</v>
      </c>
      <c r="F58" s="9"/>
      <c r="G58" s="11" t="s">
        <v>49</v>
      </c>
      <c r="H58" s="9" t="s">
        <v>70</v>
      </c>
      <c r="I58" s="9" t="s">
        <v>52</v>
      </c>
      <c r="J58" s="9" t="s">
        <v>69</v>
      </c>
    </row>
    <row r="59" spans="1:15" ht="33.75" x14ac:dyDescent="0.25">
      <c r="A59" s="22"/>
      <c r="B59" s="6">
        <v>0.625</v>
      </c>
      <c r="C59" s="9"/>
      <c r="D59" s="8"/>
      <c r="E59" s="17" t="str">
        <f>'[1]BAHAR DERS PROGRAMI TASLAĞI (2'!J75</f>
        <v>Alan Dışı</v>
      </c>
      <c r="F59" s="8"/>
      <c r="G59" s="11" t="s">
        <v>30</v>
      </c>
      <c r="H59" s="9" t="s">
        <v>69</v>
      </c>
      <c r="I59" s="9" t="s">
        <v>31</v>
      </c>
      <c r="J59" s="9" t="s">
        <v>70</v>
      </c>
    </row>
    <row r="60" spans="1:15" ht="33.75" x14ac:dyDescent="0.25">
      <c r="A60" s="22"/>
      <c r="B60" s="6">
        <v>0.66666666666666696</v>
      </c>
      <c r="C60" s="8"/>
      <c r="D60" s="8"/>
      <c r="E60" s="8" t="str">
        <f>'[1]BAHAR DERS PROGRAMI TASLAĞI (2'!J76</f>
        <v>Alan Dışı</v>
      </c>
      <c r="F60" s="8"/>
      <c r="G60" s="11" t="s">
        <v>30</v>
      </c>
      <c r="H60" s="9" t="s">
        <v>70</v>
      </c>
      <c r="I60" s="9" t="s">
        <v>31</v>
      </c>
      <c r="J60" s="9" t="s">
        <v>70</v>
      </c>
    </row>
    <row r="61" spans="1:15" x14ac:dyDescent="0.25">
      <c r="A61" s="22"/>
      <c r="B61" s="6">
        <v>0.70833333333333304</v>
      </c>
      <c r="C61" s="8"/>
      <c r="D61" s="8"/>
      <c r="E61" s="8"/>
      <c r="F61" s="8"/>
      <c r="G61" s="11"/>
      <c r="H61" s="11"/>
      <c r="I61" s="8"/>
      <c r="J61" s="8"/>
    </row>
    <row r="62" spans="1:15" x14ac:dyDescent="0.25">
      <c r="A62" s="23"/>
      <c r="B62" s="6">
        <v>0.75</v>
      </c>
      <c r="C62" s="8"/>
      <c r="D62" s="8"/>
      <c r="E62" s="8"/>
      <c r="F62" s="8"/>
      <c r="G62" s="11"/>
      <c r="H62" s="11"/>
      <c r="I62" s="8"/>
      <c r="J62" s="8"/>
    </row>
  </sheetData>
  <mergeCells count="7">
    <mergeCell ref="A52:A62"/>
    <mergeCell ref="A1:J1"/>
    <mergeCell ref="A2:J2"/>
    <mergeCell ref="A4:A14"/>
    <mergeCell ref="A16:A26"/>
    <mergeCell ref="A28:A38"/>
    <mergeCell ref="A40:A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kmya</dc:creator>
  <cp:lastModifiedBy>kmya</cp:lastModifiedBy>
  <dcterms:created xsi:type="dcterms:W3CDTF">2020-09-02T09:20:45Z</dcterms:created>
  <dcterms:modified xsi:type="dcterms:W3CDTF">2020-09-25T19:10:18Z</dcterms:modified>
</cp:coreProperties>
</file>